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5300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2" i="1"/>
  <c r="I11" i="1"/>
  <c r="I10" i="1"/>
  <c r="I9" i="1"/>
  <c r="I8" i="1"/>
  <c r="H9" i="1"/>
  <c r="H7" i="1"/>
  <c r="H18" i="1"/>
  <c r="H17" i="1"/>
  <c r="H16" i="1"/>
  <c r="H15" i="1"/>
  <c r="H14" i="1"/>
  <c r="H12" i="1"/>
  <c r="H11" i="1"/>
  <c r="H10" i="1"/>
  <c r="H8" i="1"/>
  <c r="I7" i="1"/>
</calcChain>
</file>

<file path=xl/sharedStrings.xml><?xml version="1.0" encoding="utf-8"?>
<sst xmlns="http://schemas.openxmlformats.org/spreadsheetml/2006/main" count="59" uniqueCount="50">
  <si>
    <t>OSB - dřevoštěpkové desky</t>
  </si>
  <si>
    <t>Provedení</t>
  </si>
  <si>
    <t>Rozměr v mm</t>
  </si>
  <si>
    <t>ks/paleta</t>
  </si>
  <si>
    <t>kusový</t>
  </si>
  <si>
    <t>nad 50 m2</t>
  </si>
  <si>
    <t>nad 100 m2</t>
  </si>
  <si>
    <t>Cena Kč/m2 vč. DPH</t>
  </si>
  <si>
    <t>OSB 3 N</t>
  </si>
  <si>
    <t>OSB 3 N - 4PD</t>
  </si>
  <si>
    <t>10x1250x2500</t>
  </si>
  <si>
    <t>12x1250x2500</t>
  </si>
  <si>
    <t>15x1250x2500</t>
  </si>
  <si>
    <t>18x1250x2500</t>
  </si>
  <si>
    <t>22x1250x2500</t>
  </si>
  <si>
    <t>25x1250x2500</t>
  </si>
  <si>
    <t>12x625x2500</t>
  </si>
  <si>
    <t>18x625x2500</t>
  </si>
  <si>
    <t>22x625x2500</t>
  </si>
  <si>
    <t>25x625x2500</t>
  </si>
  <si>
    <t>15x625x2500</t>
  </si>
  <si>
    <t>nebroušená strana</t>
  </si>
  <si>
    <t>nosné desky pro použití ve vlhkém prostředí</t>
  </si>
  <si>
    <t xml:space="preserve">Jedná se o víceúčelové desky vyráběné technologií lepení orientovaných dřevěných </t>
  </si>
  <si>
    <t>Vysvětlivky:</t>
  </si>
  <si>
    <t>B</t>
  </si>
  <si>
    <t>broušená strana</t>
  </si>
  <si>
    <t>N</t>
  </si>
  <si>
    <t>4PD</t>
  </si>
  <si>
    <t>péro/drážka po celém obvodu desky</t>
  </si>
  <si>
    <t>OSB 3</t>
  </si>
  <si>
    <t xml:space="preserve">třísek.Rozměry, tvar a směrová orientace třísek v jednotlivých vrstvách maximálně využívají </t>
  </si>
  <si>
    <t xml:space="preserve">přirozené vlastnosti dřeva k dosažení nejlepších mechanicko-fyzikálních parametrů desek. </t>
  </si>
  <si>
    <t xml:space="preserve">Desky neobsahují přirozené vady rostlého dřeva jako např. suky, praskliny... . Velikost třísek v </t>
  </si>
  <si>
    <t xml:space="preserve">povrchové vrstvě umožňuje vyniknout přirozené struktuře barvě a rustikalitě přírodního dřeva </t>
  </si>
  <si>
    <r>
      <t>a přináší takto nové možnosti v interiérovém designu</t>
    </r>
    <r>
      <rPr>
        <sz val="10"/>
        <color theme="1"/>
        <rFont val="Arial"/>
        <family val="2"/>
        <charset val="238"/>
      </rPr>
      <t xml:space="preserve">        </t>
    </r>
  </si>
  <si>
    <t xml:space="preserve">Vlastnosti OSB předurčují desky k nejširšímu použití v exteriéru i interiéru. Ve stavebnictví </t>
  </si>
  <si>
    <t xml:space="preserve">zejména při suché výstavbě obytných domů, dřevodomů, nízkoenergetických a ekologicky </t>
  </si>
  <si>
    <t xml:space="preserve">ohleduplných budov. Vhodné jsou rovněž pro bytové nástavby, hospodářské objekty a </t>
  </si>
  <si>
    <t>rekonstrukční práce jako:</t>
  </si>
  <si>
    <t>plošný konstrukční materiál dřevostaveb</t>
  </si>
  <si>
    <r>
      <t>nosné a nášlapné vrstvy plovoucích podlah</t>
    </r>
    <r>
      <rPr>
        <i/>
        <sz val="10"/>
        <color rgb="FF000000"/>
        <rFont val="Arial"/>
        <family val="2"/>
        <charset val="238"/>
      </rPr>
      <t xml:space="preserve"> </t>
    </r>
  </si>
  <si>
    <r>
      <t>materiál pro tesařské a bednící práce</t>
    </r>
    <r>
      <rPr>
        <i/>
        <sz val="10"/>
        <color rgb="FF000000"/>
        <rFont val="Arial"/>
        <family val="2"/>
        <charset val="238"/>
      </rPr>
      <t xml:space="preserve"> </t>
    </r>
  </si>
  <si>
    <r>
      <t>finální pohledové obložení stěn a stropů</t>
    </r>
    <r>
      <rPr>
        <i/>
        <sz val="10"/>
        <color rgb="FF000000"/>
        <rFont val="Arial"/>
        <family val="2"/>
        <charset val="238"/>
      </rPr>
      <t xml:space="preserve"> </t>
    </r>
  </si>
  <si>
    <t xml:space="preserve">materiál pro ztracené bednění, dočasné oplocení stavenišť </t>
  </si>
  <si>
    <r>
      <t>ve výstavnictví (konstrukce stánků, pódií, billboardů)</t>
    </r>
    <r>
      <rPr>
        <i/>
        <sz val="10"/>
        <color rgb="FF000000"/>
        <rFont val="Arial"/>
        <family val="2"/>
        <charset val="238"/>
      </rPr>
      <t xml:space="preserve"> </t>
    </r>
  </si>
  <si>
    <r>
      <t>jako materiál širokého opatření ve skladovém hospodářství (regály, oplocení)</t>
    </r>
    <r>
      <rPr>
        <i/>
        <sz val="10"/>
        <color rgb="FF000000"/>
        <rFont val="Arial"/>
        <family val="2"/>
        <charset val="238"/>
      </rPr>
      <t xml:space="preserve"> </t>
    </r>
  </si>
  <si>
    <t>PILA OPLUŠTIL s.r.o., Široký dvůr 1935/11,Břeclav, tel.:519 370 409,  608 885 668, www.pilaoplustil.cz</t>
  </si>
  <si>
    <t>SLEVY nad 50 m2 - 4%,  nad 100 m2 - 8 %</t>
  </si>
  <si>
    <t>Ceny uvedeny vč. 21% DPH.  Účtováno za m2.  Platnost od  27.1.2021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</si>
</sst>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26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 inden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4" fillId="0" borderId="5" xfId="0" applyFont="1" applyBorder="1"/>
    <xf numFmtId="0" fontId="0" fillId="0" borderId="6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9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3" fillId="0" borderId="8" xfId="0" applyFont="1" applyBorder="1"/>
    <xf numFmtId="0" fontId="1" fillId="0" borderId="6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4" zoomScaleNormal="100" workbookViewId="0">
      <selection activeCell="G10" sqref="G10"/>
    </sheetView>
  </sheetViews>
  <sheetFormatPr defaultRowHeight="14.4"/>
  <cols>
    <col min="4" max="5" width="8.88671875" customWidth="1"/>
    <col min="6" max="6" width="1.33203125" hidden="1" customWidth="1"/>
    <col min="7" max="9" width="13.33203125" customWidth="1"/>
  </cols>
  <sheetData>
    <row r="1" spans="1:9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>
      <c r="B3" s="22" t="s">
        <v>48</v>
      </c>
      <c r="C3" s="22"/>
      <c r="D3" s="22"/>
      <c r="E3" s="22"/>
      <c r="F3" s="22"/>
      <c r="G3" s="22"/>
      <c r="H3" s="22"/>
    </row>
    <row r="4" spans="1:9" ht="18" customHeight="1">
      <c r="A4" s="31" t="s">
        <v>1</v>
      </c>
      <c r="B4" s="32"/>
      <c r="C4" s="31" t="s">
        <v>2</v>
      </c>
      <c r="D4" s="32"/>
      <c r="E4" s="7" t="s">
        <v>3</v>
      </c>
      <c r="F4" s="8"/>
      <c r="G4" s="25" t="s">
        <v>7</v>
      </c>
      <c r="H4" s="25"/>
      <c r="I4" s="25"/>
    </row>
    <row r="5" spans="1:9" ht="18" customHeight="1">
      <c r="A5" s="33"/>
      <c r="B5" s="34"/>
      <c r="C5" s="33"/>
      <c r="D5" s="34"/>
      <c r="E5" s="33"/>
      <c r="F5" s="36"/>
      <c r="G5" s="9" t="s">
        <v>4</v>
      </c>
      <c r="H5" s="9" t="s">
        <v>5</v>
      </c>
      <c r="I5" s="9" t="s">
        <v>6</v>
      </c>
    </row>
    <row r="6" spans="1:9" ht="18" customHeight="1">
      <c r="A6" s="35"/>
      <c r="B6" s="26"/>
      <c r="C6" s="26"/>
      <c r="D6" s="26"/>
      <c r="E6" s="26"/>
      <c r="F6" s="26"/>
      <c r="G6" s="10"/>
      <c r="H6" s="10"/>
      <c r="I6" s="11"/>
    </row>
    <row r="7" spans="1:9" ht="18" customHeight="1">
      <c r="A7" s="23" t="s">
        <v>8</v>
      </c>
      <c r="B7" s="23"/>
      <c r="C7" s="24" t="s">
        <v>10</v>
      </c>
      <c r="D7" s="24"/>
      <c r="E7" s="24">
        <v>72</v>
      </c>
      <c r="F7" s="24"/>
      <c r="G7" s="12">
        <v>118</v>
      </c>
      <c r="H7" s="12">
        <f>G7*0.96</f>
        <v>113.28</v>
      </c>
      <c r="I7" s="12">
        <f>G7*0.92</f>
        <v>108.56</v>
      </c>
    </row>
    <row r="8" spans="1:9" ht="18" customHeight="1">
      <c r="A8" s="23" t="s">
        <v>8</v>
      </c>
      <c r="B8" s="23"/>
      <c r="C8" s="24" t="s">
        <v>11</v>
      </c>
      <c r="D8" s="24"/>
      <c r="E8" s="24">
        <v>55</v>
      </c>
      <c r="F8" s="24"/>
      <c r="G8" s="12">
        <v>137</v>
      </c>
      <c r="H8" s="12">
        <f t="shared" ref="H8:H18" si="0">G8*0.96</f>
        <v>131.51999999999998</v>
      </c>
      <c r="I8" s="12">
        <f t="shared" ref="I8:I18" si="1">G8*0.92</f>
        <v>126.04</v>
      </c>
    </row>
    <row r="9" spans="1:9" ht="18" customHeight="1">
      <c r="A9" s="23" t="s">
        <v>8</v>
      </c>
      <c r="B9" s="23"/>
      <c r="C9" s="24" t="s">
        <v>12</v>
      </c>
      <c r="D9" s="24"/>
      <c r="E9" s="24">
        <v>44</v>
      </c>
      <c r="F9" s="24"/>
      <c r="G9" s="12">
        <v>169</v>
      </c>
      <c r="H9" s="12">
        <f>G9*0.96</f>
        <v>162.23999999999998</v>
      </c>
      <c r="I9" s="12">
        <f t="shared" si="1"/>
        <v>155.48000000000002</v>
      </c>
    </row>
    <row r="10" spans="1:9" ht="18" customHeight="1">
      <c r="A10" s="23" t="s">
        <v>8</v>
      </c>
      <c r="B10" s="23"/>
      <c r="C10" s="24" t="s">
        <v>13</v>
      </c>
      <c r="D10" s="24"/>
      <c r="E10" s="24">
        <v>39</v>
      </c>
      <c r="F10" s="24"/>
      <c r="G10" s="12">
        <v>202</v>
      </c>
      <c r="H10" s="12">
        <f t="shared" si="0"/>
        <v>193.92</v>
      </c>
      <c r="I10" s="12">
        <f t="shared" si="1"/>
        <v>185.84</v>
      </c>
    </row>
    <row r="11" spans="1:9" ht="18" customHeight="1">
      <c r="A11" s="23" t="s">
        <v>8</v>
      </c>
      <c r="B11" s="23"/>
      <c r="C11" s="24" t="s">
        <v>14</v>
      </c>
      <c r="D11" s="24"/>
      <c r="E11" s="24">
        <v>32</v>
      </c>
      <c r="F11" s="24"/>
      <c r="G11" s="12">
        <v>248</v>
      </c>
      <c r="H11" s="12">
        <f t="shared" si="0"/>
        <v>238.07999999999998</v>
      </c>
      <c r="I11" s="12">
        <f t="shared" si="1"/>
        <v>228.16</v>
      </c>
    </row>
    <row r="12" spans="1:9" ht="18" customHeight="1">
      <c r="A12" s="23" t="s">
        <v>8</v>
      </c>
      <c r="B12" s="23"/>
      <c r="C12" s="24" t="s">
        <v>15</v>
      </c>
      <c r="D12" s="24"/>
      <c r="E12" s="24">
        <v>28</v>
      </c>
      <c r="F12" s="24"/>
      <c r="G12" s="12">
        <v>283</v>
      </c>
      <c r="H12" s="12">
        <f t="shared" si="0"/>
        <v>271.68</v>
      </c>
      <c r="I12" s="12">
        <f t="shared" si="1"/>
        <v>260.36</v>
      </c>
    </row>
    <row r="13" spans="1:9" ht="18" customHeight="1">
      <c r="A13" s="10"/>
      <c r="B13" s="10"/>
      <c r="C13" s="13"/>
      <c r="D13" s="13"/>
      <c r="E13" s="13"/>
      <c r="F13" s="13"/>
      <c r="G13" s="14"/>
      <c r="H13" s="14"/>
      <c r="I13" s="14"/>
    </row>
    <row r="14" spans="1:9" ht="18" customHeight="1">
      <c r="A14" s="23" t="s">
        <v>9</v>
      </c>
      <c r="B14" s="23"/>
      <c r="C14" s="24" t="s">
        <v>16</v>
      </c>
      <c r="D14" s="24"/>
      <c r="E14" s="24">
        <v>59</v>
      </c>
      <c r="F14" s="24"/>
      <c r="G14" s="12">
        <v>145</v>
      </c>
      <c r="H14" s="12">
        <f t="shared" si="0"/>
        <v>139.19999999999999</v>
      </c>
      <c r="I14" s="12">
        <f t="shared" si="1"/>
        <v>133.4</v>
      </c>
    </row>
    <row r="15" spans="1:9" ht="18" customHeight="1">
      <c r="A15" s="23" t="s">
        <v>9</v>
      </c>
      <c r="B15" s="23"/>
      <c r="C15" s="24" t="s">
        <v>20</v>
      </c>
      <c r="D15" s="24"/>
      <c r="E15" s="15">
        <v>47</v>
      </c>
      <c r="F15" s="15"/>
      <c r="G15" s="12">
        <v>178</v>
      </c>
      <c r="H15" s="12">
        <f t="shared" si="0"/>
        <v>170.88</v>
      </c>
      <c r="I15" s="12">
        <f t="shared" si="1"/>
        <v>163.76000000000002</v>
      </c>
    </row>
    <row r="16" spans="1:9" ht="18" customHeight="1">
      <c r="A16" s="23" t="s">
        <v>9</v>
      </c>
      <c r="B16" s="23"/>
      <c r="C16" s="24" t="s">
        <v>17</v>
      </c>
      <c r="D16" s="24"/>
      <c r="E16" s="15">
        <v>39</v>
      </c>
      <c r="F16" s="15"/>
      <c r="G16" s="12">
        <v>214</v>
      </c>
      <c r="H16" s="12">
        <f t="shared" si="0"/>
        <v>205.44</v>
      </c>
      <c r="I16" s="12">
        <f t="shared" si="1"/>
        <v>196.88</v>
      </c>
    </row>
    <row r="17" spans="1:9" ht="18" customHeight="1">
      <c r="A17" s="23" t="s">
        <v>9</v>
      </c>
      <c r="B17" s="23"/>
      <c r="C17" s="24" t="s">
        <v>18</v>
      </c>
      <c r="D17" s="24"/>
      <c r="E17" s="15">
        <v>32</v>
      </c>
      <c r="F17" s="15"/>
      <c r="G17" s="12">
        <v>262</v>
      </c>
      <c r="H17" s="12">
        <f t="shared" si="0"/>
        <v>251.51999999999998</v>
      </c>
      <c r="I17" s="12">
        <f t="shared" si="1"/>
        <v>241.04000000000002</v>
      </c>
    </row>
    <row r="18" spans="1:9" ht="18" customHeight="1">
      <c r="A18" s="23" t="s">
        <v>9</v>
      </c>
      <c r="B18" s="23"/>
      <c r="C18" s="24" t="s">
        <v>19</v>
      </c>
      <c r="D18" s="24"/>
      <c r="E18" s="15">
        <v>28</v>
      </c>
      <c r="F18" s="15"/>
      <c r="G18" s="12">
        <v>298</v>
      </c>
      <c r="H18" s="12">
        <f t="shared" si="0"/>
        <v>286.08</v>
      </c>
      <c r="I18" s="12">
        <f t="shared" si="1"/>
        <v>274.16000000000003</v>
      </c>
    </row>
    <row r="20" spans="1:9" ht="24.7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</row>
    <row r="22" spans="1:9">
      <c r="A22" s="2" t="s">
        <v>24</v>
      </c>
      <c r="B22" s="1"/>
      <c r="C22" s="2" t="s">
        <v>25</v>
      </c>
      <c r="D22" s="1" t="s">
        <v>26</v>
      </c>
      <c r="E22" s="1"/>
      <c r="F22" s="1"/>
      <c r="G22" s="1"/>
      <c r="H22" s="1"/>
      <c r="I22" s="3"/>
    </row>
    <row r="23" spans="1:9">
      <c r="A23" s="18"/>
      <c r="B23" s="19"/>
      <c r="C23" s="18" t="s">
        <v>27</v>
      </c>
      <c r="D23" s="19" t="s">
        <v>21</v>
      </c>
      <c r="E23" s="19"/>
      <c r="F23" s="19"/>
      <c r="G23" s="19"/>
      <c r="H23" s="19"/>
      <c r="I23" s="20"/>
    </row>
    <row r="24" spans="1:9">
      <c r="A24" s="18"/>
      <c r="B24" s="19"/>
      <c r="C24" s="18" t="s">
        <v>28</v>
      </c>
      <c r="D24" s="19" t="s">
        <v>29</v>
      </c>
      <c r="E24" s="19"/>
      <c r="F24" s="19"/>
      <c r="G24" s="19"/>
      <c r="H24" s="19"/>
      <c r="I24" s="20"/>
    </row>
    <row r="25" spans="1:9">
      <c r="A25" s="21"/>
      <c r="B25" s="6"/>
      <c r="C25" s="4" t="s">
        <v>30</v>
      </c>
      <c r="D25" s="6" t="s">
        <v>22</v>
      </c>
      <c r="E25" s="6"/>
      <c r="F25" s="6"/>
      <c r="G25" s="6"/>
      <c r="H25" s="6"/>
      <c r="I25" s="5"/>
    </row>
    <row r="26" spans="1:9">
      <c r="A26" s="16" t="s">
        <v>23</v>
      </c>
    </row>
    <row r="27" spans="1:9">
      <c r="A27" s="16" t="s">
        <v>31</v>
      </c>
    </row>
    <row r="28" spans="1:9">
      <c r="A28" s="16" t="s">
        <v>32</v>
      </c>
    </row>
    <row r="29" spans="1:9">
      <c r="A29" s="16" t="s">
        <v>33</v>
      </c>
    </row>
    <row r="30" spans="1:9">
      <c r="A30" s="16" t="s">
        <v>34</v>
      </c>
    </row>
    <row r="31" spans="1:9">
      <c r="A31" s="16" t="s">
        <v>35</v>
      </c>
    </row>
    <row r="32" spans="1:9">
      <c r="A32" s="16" t="s">
        <v>36</v>
      </c>
    </row>
    <row r="33" spans="1:9">
      <c r="A33" s="16" t="s">
        <v>37</v>
      </c>
    </row>
    <row r="34" spans="1:9">
      <c r="A34" s="16" t="s">
        <v>38</v>
      </c>
    </row>
    <row r="35" spans="1:9">
      <c r="A35" s="16" t="s">
        <v>39</v>
      </c>
    </row>
    <row r="37" spans="1:9">
      <c r="A37" s="17"/>
      <c r="B37" s="17" t="s">
        <v>40</v>
      </c>
    </row>
    <row r="38" spans="1:9">
      <c r="B38" s="17" t="s">
        <v>41</v>
      </c>
    </row>
    <row r="39" spans="1:9">
      <c r="B39" s="17" t="s">
        <v>42</v>
      </c>
    </row>
    <row r="40" spans="1:9">
      <c r="B40" s="17" t="s">
        <v>43</v>
      </c>
    </row>
    <row r="41" spans="1:9">
      <c r="B41" s="17" t="s">
        <v>44</v>
      </c>
    </row>
    <row r="42" spans="1:9">
      <c r="B42" s="17" t="s">
        <v>45</v>
      </c>
    </row>
    <row r="43" spans="1:9">
      <c r="B43" s="17" t="s">
        <v>46</v>
      </c>
    </row>
    <row r="45" spans="1:9">
      <c r="A45" s="27" t="s">
        <v>47</v>
      </c>
      <c r="B45" s="28"/>
      <c r="C45" s="28"/>
      <c r="D45" s="28"/>
      <c r="E45" s="28"/>
      <c r="F45" s="28"/>
      <c r="G45" s="28"/>
      <c r="H45" s="28"/>
      <c r="I45" s="28"/>
    </row>
  </sheetData>
  <mergeCells count="42">
    <mergeCell ref="A1:I2"/>
    <mergeCell ref="E9:F9"/>
    <mergeCell ref="E10:F10"/>
    <mergeCell ref="E11:F11"/>
    <mergeCell ref="A20:I20"/>
    <mergeCell ref="A4:B4"/>
    <mergeCell ref="A5:B5"/>
    <mergeCell ref="A6:B6"/>
    <mergeCell ref="A7:B7"/>
    <mergeCell ref="A11:B11"/>
    <mergeCell ref="A12:B12"/>
    <mergeCell ref="A14:B14"/>
    <mergeCell ref="C4:D4"/>
    <mergeCell ref="C5:D5"/>
    <mergeCell ref="C6:D6"/>
    <mergeCell ref="E5:F5"/>
    <mergeCell ref="E6:F6"/>
    <mergeCell ref="E7:F7"/>
    <mergeCell ref="E8:F8"/>
    <mergeCell ref="A45:I45"/>
    <mergeCell ref="C8:D8"/>
    <mergeCell ref="A8:B8"/>
    <mergeCell ref="A9:B9"/>
    <mergeCell ref="A10:B10"/>
    <mergeCell ref="C9:D9"/>
    <mergeCell ref="C10:D10"/>
    <mergeCell ref="B3:H3"/>
    <mergeCell ref="A18:B18"/>
    <mergeCell ref="C18:D18"/>
    <mergeCell ref="E12:F12"/>
    <mergeCell ref="E14:F14"/>
    <mergeCell ref="C15:D15"/>
    <mergeCell ref="A16:B16"/>
    <mergeCell ref="A17:B17"/>
    <mergeCell ref="C16:D16"/>
    <mergeCell ref="C17:D17"/>
    <mergeCell ref="C11:D11"/>
    <mergeCell ref="C12:D12"/>
    <mergeCell ref="C14:D14"/>
    <mergeCell ref="G4:I4"/>
    <mergeCell ref="A15:B15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Oplustil</dc:creator>
  <cp:lastModifiedBy>Uživatel systému Windows</cp:lastModifiedBy>
  <cp:lastPrinted>2021-01-27T09:53:21Z</cp:lastPrinted>
  <dcterms:created xsi:type="dcterms:W3CDTF">2018-06-02T08:02:13Z</dcterms:created>
  <dcterms:modified xsi:type="dcterms:W3CDTF">2021-01-27T09:54:00Z</dcterms:modified>
</cp:coreProperties>
</file>